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G:\Shared drives\CSA Mare Nostrum\HUB Mare Nostrum\STANJE FLOTE\2024. godina\Brodari 2024 HRV\"/>
    </mc:Choice>
  </mc:AlternateContent>
  <xr:revisionPtr revIDLastSave="0" documentId="13_ncr:1_{36D79E95-27E6-4E62-8452-2C94E9E79E4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5" i="1" l="1"/>
  <c r="H15" i="1"/>
  <c r="G15" i="1"/>
  <c r="D15" i="1"/>
</calcChain>
</file>

<file path=xl/sharedStrings.xml><?xml version="1.0" encoding="utf-8"?>
<sst xmlns="http://schemas.openxmlformats.org/spreadsheetml/2006/main" count="41" uniqueCount="36">
  <si>
    <t>51280 RAB, HRVATSKIH BRANITELJA DOMOVINSKOG RATA 1/2</t>
  </si>
  <si>
    <t>GT</t>
  </si>
  <si>
    <t>DWT</t>
  </si>
  <si>
    <t>KW</t>
  </si>
  <si>
    <t>1.</t>
  </si>
  <si>
    <t>ČETIRI ZVONIKA</t>
  </si>
  <si>
    <t>2.</t>
  </si>
  <si>
    <t>BARBAT</t>
  </si>
  <si>
    <t>2007.</t>
  </si>
  <si>
    <t>3.</t>
  </si>
  <si>
    <t>SVETI MARIN</t>
  </si>
  <si>
    <t>2005.</t>
  </si>
  <si>
    <t>4.</t>
  </si>
  <si>
    <t>MASLINA</t>
  </si>
  <si>
    <t>2001.</t>
  </si>
  <si>
    <t>TRAJEKT</t>
  </si>
  <si>
    <t>BRODICA</t>
  </si>
  <si>
    <t>UKUPNO: 4 BRODA</t>
  </si>
  <si>
    <t>HRVATSKA</t>
  </si>
  <si>
    <t>Zastava</t>
  </si>
  <si>
    <t>broda</t>
  </si>
  <si>
    <t>RAPSKA PLOVIDBA d.d.- Rab ( od 01.01.2024. do 31.12.2024.)</t>
  </si>
  <si>
    <t>Ime broda</t>
  </si>
  <si>
    <t>Redni</t>
  </si>
  <si>
    <t>broj</t>
  </si>
  <si>
    <t>Tip broda</t>
  </si>
  <si>
    <t xml:space="preserve">Zapremnina </t>
  </si>
  <si>
    <t>žita u m3</t>
  </si>
  <si>
    <t>Broj</t>
  </si>
  <si>
    <t>vozila</t>
  </si>
  <si>
    <t xml:space="preserve">Broj </t>
  </si>
  <si>
    <t>putnika</t>
  </si>
  <si>
    <t>Tone</t>
  </si>
  <si>
    <t>dizanja</t>
  </si>
  <si>
    <t>Godina</t>
  </si>
  <si>
    <t>izgradnje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</si>
</sst>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809]dd\-mmm"/>
  </numFmts>
  <fonts count="7">
    <font>
      <sz val="11"/>
      <color theme="1"/>
      <name val="Calibri"/>
      <family val="2"/>
      <charset val="238"/>
      <scheme val="minor"/>
    </font>
    <font>
      <sz val="8"/>
      <name val="HLouisville"/>
      <charset val="238"/>
    </font>
    <font>
      <b/>
      <sz val="14"/>
      <name val="HLouisville"/>
      <charset val="238"/>
    </font>
    <font>
      <b/>
      <sz val="8"/>
      <name val="HLouisville"/>
      <charset val="238"/>
    </font>
    <font>
      <sz val="10"/>
      <name val="HLouisville"/>
      <charset val="238"/>
    </font>
    <font>
      <sz val="12"/>
      <name val="HLouisville"/>
      <charset val="238"/>
    </font>
    <font>
      <b/>
      <sz val="12"/>
      <name val="HLouisvill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rgb="FFFFFF00"/>
        <bgColor indexed="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right"/>
    </xf>
    <xf numFmtId="0" fontId="1" fillId="3" borderId="0" xfId="0" applyFont="1" applyFill="1" applyAlignment="1">
      <alignment horizontal="center"/>
    </xf>
    <xf numFmtId="3" fontId="6" fillId="3" borderId="0" xfId="0" applyNumberFormat="1" applyFont="1" applyFill="1" applyAlignment="1">
      <alignment horizontal="center"/>
    </xf>
    <xf numFmtId="0" fontId="6" fillId="3" borderId="0" xfId="0" applyFont="1" applyFill="1" applyAlignment="1">
      <alignment horizontal="center"/>
    </xf>
    <xf numFmtId="3" fontId="6" fillId="3" borderId="0" xfId="0" applyNumberFormat="1" applyFont="1" applyFill="1" applyAlignment="1">
      <alignment horizontal="right"/>
    </xf>
    <xf numFmtId="0" fontId="5" fillId="3" borderId="0" xfId="0" applyFont="1" applyFill="1"/>
    <xf numFmtId="0" fontId="2" fillId="4" borderId="0" xfId="0" applyFont="1" applyFill="1"/>
    <xf numFmtId="0" fontId="4" fillId="0" borderId="0" xfId="0" applyFont="1"/>
    <xf numFmtId="0" fontId="6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15"/>
  <sheetViews>
    <sheetView tabSelected="1" topLeftCell="A3" workbookViewId="0">
      <selection activeCell="M18" sqref="M18"/>
    </sheetView>
  </sheetViews>
  <sheetFormatPr defaultRowHeight="14.4"/>
  <cols>
    <col min="2" max="2" width="16.44140625" customWidth="1"/>
    <col min="3" max="3" width="10.5546875" customWidth="1"/>
    <col min="6" max="6" width="11.77734375" customWidth="1"/>
    <col min="8" max="8" width="11.21875" customWidth="1"/>
    <col min="11" max="11" width="10.44140625" customWidth="1"/>
    <col min="12" max="12" width="12.44140625" customWidth="1"/>
  </cols>
  <sheetData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7.399999999999999">
      <c r="A3" s="16" t="s">
        <v>21</v>
      </c>
      <c r="B3" s="16"/>
      <c r="C3" s="16"/>
      <c r="D3" s="16"/>
      <c r="E3" s="16"/>
      <c r="F3" s="2"/>
      <c r="G3" s="2"/>
      <c r="H3" s="2"/>
      <c r="I3" s="2"/>
      <c r="J3" s="3"/>
      <c r="K3" s="3"/>
      <c r="L3" s="3"/>
    </row>
    <row r="4" spans="1:12">
      <c r="A4" s="17" t="s">
        <v>0</v>
      </c>
      <c r="B4" s="17"/>
      <c r="C4" s="17"/>
      <c r="D4" s="17"/>
      <c r="E4" s="17"/>
      <c r="F4" s="4"/>
      <c r="G4" s="4"/>
      <c r="H4" s="4"/>
      <c r="I4" s="4"/>
      <c r="J4" s="4"/>
      <c r="K4" s="4"/>
      <c r="L4" s="4"/>
    </row>
    <row r="5" spans="1:12">
      <c r="A5" s="1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1" t="s">
        <v>23</v>
      </c>
      <c r="B7" s="1" t="s">
        <v>22</v>
      </c>
      <c r="C7" s="1" t="s">
        <v>25</v>
      </c>
      <c r="D7" s="1" t="s">
        <v>1</v>
      </c>
      <c r="E7" s="1" t="s">
        <v>2</v>
      </c>
      <c r="F7" s="1" t="s">
        <v>26</v>
      </c>
      <c r="G7" s="1" t="s">
        <v>28</v>
      </c>
      <c r="H7" s="1" t="s">
        <v>30</v>
      </c>
      <c r="I7" s="1" t="s">
        <v>32</v>
      </c>
      <c r="J7" s="1" t="s">
        <v>3</v>
      </c>
      <c r="K7" s="1" t="s">
        <v>34</v>
      </c>
      <c r="L7" s="1" t="s">
        <v>19</v>
      </c>
    </row>
    <row r="8" spans="1:12">
      <c r="A8" s="1" t="s">
        <v>24</v>
      </c>
      <c r="B8" s="1"/>
      <c r="C8" s="1"/>
      <c r="D8" s="1"/>
      <c r="E8" s="1"/>
      <c r="F8" s="1" t="s">
        <v>27</v>
      </c>
      <c r="G8" s="1" t="s">
        <v>29</v>
      </c>
      <c r="H8" s="1" t="s">
        <v>31</v>
      </c>
      <c r="I8" s="1" t="s">
        <v>33</v>
      </c>
      <c r="J8" s="1"/>
      <c r="K8" s="1" t="s">
        <v>35</v>
      </c>
      <c r="L8" s="1" t="s">
        <v>20</v>
      </c>
    </row>
    <row r="9" spans="1:1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ht="15.6">
      <c r="A10" s="1" t="s">
        <v>4</v>
      </c>
      <c r="B10" s="5" t="s">
        <v>5</v>
      </c>
      <c r="C10" s="6" t="s">
        <v>15</v>
      </c>
      <c r="D10" s="7">
        <v>2087</v>
      </c>
      <c r="E10" s="7"/>
      <c r="F10" s="7"/>
      <c r="G10" s="7">
        <v>99</v>
      </c>
      <c r="H10" s="7">
        <v>594</v>
      </c>
      <c r="I10" s="7"/>
      <c r="J10" s="8">
        <v>1788</v>
      </c>
      <c r="K10" s="7">
        <v>2018</v>
      </c>
      <c r="L10" s="6" t="s">
        <v>18</v>
      </c>
    </row>
    <row r="11" spans="1:12" ht="15.6">
      <c r="A11" s="9" t="s">
        <v>6</v>
      </c>
      <c r="B11" s="5" t="s">
        <v>7</v>
      </c>
      <c r="C11" s="6" t="s">
        <v>15</v>
      </c>
      <c r="D11" s="7">
        <v>837</v>
      </c>
      <c r="E11" s="7"/>
      <c r="F11" s="7"/>
      <c r="G11" s="7">
        <v>62</v>
      </c>
      <c r="H11" s="7">
        <v>440</v>
      </c>
      <c r="I11" s="7"/>
      <c r="J11" s="10">
        <v>2118</v>
      </c>
      <c r="K11" s="7" t="s">
        <v>8</v>
      </c>
      <c r="L11" s="6" t="s">
        <v>18</v>
      </c>
    </row>
    <row r="12" spans="1:12" ht="15.6">
      <c r="A12" s="1" t="s">
        <v>9</v>
      </c>
      <c r="B12" s="5" t="s">
        <v>10</v>
      </c>
      <c r="C12" s="6" t="s">
        <v>15</v>
      </c>
      <c r="D12" s="7">
        <v>496</v>
      </c>
      <c r="E12" s="7"/>
      <c r="F12" s="7"/>
      <c r="G12" s="7">
        <v>43</v>
      </c>
      <c r="H12" s="7">
        <v>250</v>
      </c>
      <c r="I12" s="7"/>
      <c r="J12" s="10">
        <v>1120</v>
      </c>
      <c r="K12" s="7" t="s">
        <v>11</v>
      </c>
      <c r="L12" s="6" t="s">
        <v>18</v>
      </c>
    </row>
    <row r="13" spans="1:12" ht="15.6">
      <c r="A13" s="1" t="s">
        <v>12</v>
      </c>
      <c r="B13" s="5" t="s">
        <v>13</v>
      </c>
      <c r="C13" s="6" t="s">
        <v>16</v>
      </c>
      <c r="D13" s="7">
        <v>10</v>
      </c>
      <c r="E13" s="7"/>
      <c r="F13" s="7"/>
      <c r="G13" s="7"/>
      <c r="H13" s="7">
        <v>12</v>
      </c>
      <c r="I13" s="7"/>
      <c r="J13" s="10">
        <v>150</v>
      </c>
      <c r="K13" s="7" t="s">
        <v>14</v>
      </c>
      <c r="L13" s="6" t="s">
        <v>18</v>
      </c>
    </row>
    <row r="14" spans="1:12" ht="15.6">
      <c r="A14" s="1"/>
      <c r="B14" s="5"/>
      <c r="C14" s="1"/>
      <c r="D14" s="7"/>
      <c r="E14" s="7"/>
      <c r="F14" s="7"/>
      <c r="G14" s="7"/>
      <c r="H14" s="7"/>
      <c r="I14" s="7"/>
      <c r="J14" s="10"/>
      <c r="K14" s="7"/>
      <c r="L14" s="7"/>
    </row>
    <row r="15" spans="1:12" ht="15.6">
      <c r="A15" s="11"/>
      <c r="B15" s="18" t="s">
        <v>17</v>
      </c>
      <c r="C15" s="18"/>
      <c r="D15" s="12">
        <f>SUM(D10:D14)</f>
        <v>3430</v>
      </c>
      <c r="E15" s="13"/>
      <c r="F15" s="13"/>
      <c r="G15" s="13">
        <f>SUM(G10:G14)</f>
        <v>204</v>
      </c>
      <c r="H15" s="12">
        <f>SUM(H10:H14)</f>
        <v>1296</v>
      </c>
      <c r="I15" s="13"/>
      <c r="J15" s="14">
        <f>SUM(J10:J14)</f>
        <v>5176</v>
      </c>
      <c r="K15" s="15"/>
      <c r="L15" s="15"/>
    </row>
  </sheetData>
  <mergeCells count="1">
    <mergeCell ref="B15:C1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Frane</dc:creator>
  <cp:lastModifiedBy>Mare Nostrum</cp:lastModifiedBy>
  <cp:lastPrinted>2024-11-27T11:09:22Z</cp:lastPrinted>
  <dcterms:created xsi:type="dcterms:W3CDTF">2024-11-27T11:07:49Z</dcterms:created>
  <dcterms:modified xsi:type="dcterms:W3CDTF">2025-03-25T17:30:25Z</dcterms:modified>
</cp:coreProperties>
</file>